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2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definedNames>
    <definedName name="_xlnm.Print_Area" localSheetId="0">'Sch of County Contributions'!$A$1:$Q$26</definedName>
  </definedNames>
  <calcPr calcId="162913"/>
</workbook>
</file>

<file path=xl/calcChain.xml><?xml version="1.0" encoding="utf-8"?>
<calcChain xmlns="http://schemas.openxmlformats.org/spreadsheetml/2006/main">
  <c r="Q9" i="1" l="1"/>
  <c r="Q12" i="1" s="1"/>
  <c r="O12" i="1"/>
  <c r="M12" i="1"/>
  <c r="K12" i="1"/>
  <c r="I12" i="1"/>
  <c r="C16" i="1"/>
  <c r="C9" i="1"/>
  <c r="C12" i="1" s="1"/>
  <c r="E16" i="1" l="1"/>
  <c r="E12" i="1"/>
  <c r="E9" i="1"/>
  <c r="O9" i="1" l="1"/>
  <c r="M9" i="1"/>
  <c r="K9" i="1"/>
  <c r="I9" i="1"/>
  <c r="Q16" i="1"/>
  <c r="O16" i="1"/>
  <c r="M16" i="1"/>
  <c r="K16" i="1"/>
  <c r="I16" i="1"/>
  <c r="G16" i="1"/>
  <c r="G9" i="1" l="1"/>
  <c r="G12" i="1" s="1"/>
</calcChain>
</file>

<file path=xl/sharedStrings.xml><?xml version="1.0" encoding="utf-8"?>
<sst xmlns="http://schemas.openxmlformats.org/spreadsheetml/2006/main" count="18" uniqueCount="16">
  <si>
    <t>The accompanying notes to the Required Supplementary Information are an integral part of this schedule.</t>
  </si>
  <si>
    <t>Contribution deficiency (excess)</t>
  </si>
  <si>
    <t>SAMPLE COUNTY</t>
  </si>
  <si>
    <t>Last 10 Fiscal Years*</t>
  </si>
  <si>
    <t>$</t>
  </si>
  <si>
    <t>*   This schedule is presented to illustrate the requirement to show information for 10 years.  However, GASB</t>
  </si>
  <si>
    <t xml:space="preserve">      trend is compiled, the County has only presented information for the years in which information is available.</t>
  </si>
  <si>
    <t>UNAUDITED</t>
  </si>
  <si>
    <t>Schedule of County Contributions OPEB</t>
  </si>
  <si>
    <t>For the Year Ended September 30, 2022</t>
  </si>
  <si>
    <t>Covered-employee payroll</t>
  </si>
  <si>
    <t>Contributions as a percentage of covered-employee payroll</t>
  </si>
  <si>
    <t>Actuarially determined contribution</t>
  </si>
  <si>
    <t>Contributions in relation to the actuarially determined contribution</t>
  </si>
  <si>
    <t xml:space="preserve">      Statement No. 75 was implemented for the fiscal year ended September 30, 2018, and, until, a full 10 year</t>
  </si>
  <si>
    <t>Prior year information is based on historical amounts reported in prior year audit report(s).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</si>
</sst>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0_);\(0.00\)"/>
    <numFmt numFmtId="166" formatCode="0_);\(0\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2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1" applyNumberFormat="1" applyFont="1" applyBorder="1"/>
    <xf numFmtId="9" fontId="0" fillId="0" borderId="0" xfId="2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41" fontId="0" fillId="0" borderId="0" xfId="0" applyNumberFormat="1" applyFont="1"/>
    <xf numFmtId="0" fontId="3" fillId="0" borderId="0" xfId="0" applyFont="1"/>
    <xf numFmtId="37" fontId="0" fillId="0" borderId="1" xfId="1" applyNumberFormat="1" applyFont="1" applyBorder="1"/>
    <xf numFmtId="165" fontId="0" fillId="0" borderId="0" xfId="0" applyNumberFormat="1" applyFont="1"/>
    <xf numFmtId="165" fontId="0" fillId="0" borderId="0" xfId="0" applyNumberFormat="1" applyFont="1" applyBorder="1"/>
    <xf numFmtId="165" fontId="2" fillId="0" borderId="0" xfId="0" applyNumberFormat="1" applyFont="1" applyBorder="1"/>
    <xf numFmtId="166" fontId="0" fillId="0" borderId="0" xfId="0" applyNumberFormat="1" applyFont="1" applyAlignment="1">
      <alignment horizontal="right"/>
    </xf>
    <xf numFmtId="166" fontId="0" fillId="0" borderId="0" xfId="0" applyNumberFormat="1" applyFont="1" applyBorder="1" applyAlignment="1">
      <alignment horizontal="right"/>
    </xf>
    <xf numFmtId="166" fontId="0" fillId="0" borderId="0" xfId="0" applyNumberFormat="1" applyFont="1"/>
    <xf numFmtId="166" fontId="0" fillId="0" borderId="2" xfId="0" applyNumberFormat="1" applyFont="1" applyBorder="1" applyAlignment="1">
      <alignment horizontal="left"/>
    </xf>
    <xf numFmtId="166" fontId="0" fillId="0" borderId="0" xfId="0" applyNumberFormat="1" applyFont="1" applyAlignment="1">
      <alignment horizontal="left"/>
    </xf>
    <xf numFmtId="166" fontId="0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left" indent="2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zoomScaleNormal="100" workbookViewId="0">
      <selection activeCell="C29" sqref="C29"/>
    </sheetView>
  </sheetViews>
  <sheetFormatPr defaultColWidth="9.109375" defaultRowHeight="12" customHeight="1" x14ac:dyDescent="0.25"/>
  <cols>
    <col min="1" max="1" width="54.886718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6384" width="9.109375" style="1"/>
  </cols>
  <sheetData>
    <row r="1" spans="1:17" ht="12" customHeight="1" x14ac:dyDescent="0.25">
      <c r="A1" s="1" t="s">
        <v>2</v>
      </c>
    </row>
    <row r="2" spans="1:17" ht="12" customHeight="1" x14ac:dyDescent="0.25">
      <c r="A2" s="1" t="s">
        <v>8</v>
      </c>
    </row>
    <row r="3" spans="1:17" ht="12" customHeight="1" x14ac:dyDescent="0.25">
      <c r="A3" s="1" t="s">
        <v>3</v>
      </c>
    </row>
    <row r="4" spans="1:17" ht="12" customHeight="1" x14ac:dyDescent="0.25">
      <c r="A4" s="1" t="s">
        <v>9</v>
      </c>
    </row>
    <row r="5" spans="1:17" ht="12" customHeight="1" x14ac:dyDescent="0.25">
      <c r="A5" s="1" t="s">
        <v>7</v>
      </c>
    </row>
    <row r="6" spans="1:17" ht="12" customHeight="1" x14ac:dyDescent="0.25">
      <c r="O6" s="2"/>
      <c r="Q6" s="2"/>
    </row>
    <row r="7" spans="1:17" ht="12" customHeight="1" x14ac:dyDescent="0.25">
      <c r="C7" s="3">
        <v>2022</v>
      </c>
      <c r="E7" s="3">
        <v>2021</v>
      </c>
      <c r="G7" s="3">
        <v>2020</v>
      </c>
      <c r="H7" s="2"/>
      <c r="I7" s="3">
        <v>2019</v>
      </c>
      <c r="J7" s="2"/>
      <c r="K7" s="3">
        <v>2018</v>
      </c>
      <c r="L7" s="2"/>
      <c r="M7" s="3">
        <v>2017</v>
      </c>
      <c r="O7" s="3">
        <v>2016</v>
      </c>
      <c r="Q7" s="3">
        <v>2015</v>
      </c>
    </row>
    <row r="8" spans="1:17" ht="12" customHeight="1" x14ac:dyDescent="0.25">
      <c r="C8" s="15"/>
      <c r="D8" s="15"/>
      <c r="E8" s="15"/>
      <c r="F8" s="15"/>
      <c r="G8" s="15"/>
      <c r="H8" s="15"/>
      <c r="I8" s="16"/>
      <c r="J8" s="16"/>
      <c r="K8" s="16"/>
      <c r="L8" s="16"/>
      <c r="M8" s="17"/>
      <c r="N8" s="15"/>
      <c r="O8" s="17"/>
      <c r="P8" s="15"/>
      <c r="Q8" s="17"/>
    </row>
    <row r="9" spans="1:17" ht="12" customHeight="1" x14ac:dyDescent="0.25">
      <c r="A9" s="1" t="s">
        <v>12</v>
      </c>
      <c r="B9" s="4" t="s">
        <v>4</v>
      </c>
      <c r="C9" s="18">
        <f>C14*0.1575</f>
        <v>0</v>
      </c>
      <c r="D9" s="18"/>
      <c r="E9" s="18">
        <f>E14*0.1575</f>
        <v>0</v>
      </c>
      <c r="F9" s="18"/>
      <c r="G9" s="18">
        <f>G14*0.1575</f>
        <v>0</v>
      </c>
      <c r="H9" s="18"/>
      <c r="I9" s="18">
        <f>I14*0.1575</f>
        <v>0</v>
      </c>
      <c r="J9" s="19"/>
      <c r="K9" s="18">
        <f>K14*0.1575</f>
        <v>0</v>
      </c>
      <c r="L9" s="19"/>
      <c r="M9" s="18">
        <f>M14*0.1575</f>
        <v>0</v>
      </c>
      <c r="N9" s="20"/>
      <c r="O9" s="18">
        <f>O14*0.1575</f>
        <v>0</v>
      </c>
      <c r="P9" s="20"/>
      <c r="Q9" s="18">
        <f>Q14*0.1575</f>
        <v>0</v>
      </c>
    </row>
    <row r="10" spans="1:17" ht="12" customHeight="1" x14ac:dyDescent="0.25">
      <c r="A10" s="6" t="s">
        <v>13</v>
      </c>
      <c r="B10" s="6"/>
      <c r="C10" s="21"/>
      <c r="D10" s="22"/>
      <c r="E10" s="21"/>
      <c r="F10" s="22"/>
      <c r="G10" s="21"/>
      <c r="H10" s="23"/>
      <c r="I10" s="21"/>
      <c r="J10" s="23"/>
      <c r="K10" s="21"/>
      <c r="L10" s="23"/>
      <c r="M10" s="21"/>
      <c r="N10" s="20"/>
      <c r="O10" s="21"/>
      <c r="P10" s="20"/>
      <c r="Q10" s="21"/>
    </row>
    <row r="11" spans="1:17" ht="12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7"/>
      <c r="K11" s="6"/>
      <c r="L11" s="7"/>
      <c r="M11" s="6"/>
      <c r="O11" s="6"/>
      <c r="Q11" s="6"/>
    </row>
    <row r="12" spans="1:17" ht="12" customHeight="1" thickBot="1" x14ac:dyDescent="0.3">
      <c r="A12" s="6" t="s">
        <v>1</v>
      </c>
      <c r="B12" s="4" t="s">
        <v>4</v>
      </c>
      <c r="C12" s="14">
        <f>C9-C10</f>
        <v>0</v>
      </c>
      <c r="D12" s="4"/>
      <c r="E12" s="14">
        <f>E9-E10</f>
        <v>0</v>
      </c>
      <c r="F12" s="4"/>
      <c r="G12" s="14">
        <f>G9-G10</f>
        <v>0</v>
      </c>
      <c r="H12" s="8"/>
      <c r="I12" s="14">
        <f>I9-I10</f>
        <v>0</v>
      </c>
      <c r="J12" s="5"/>
      <c r="K12" s="14">
        <f>K9-K10</f>
        <v>0</v>
      </c>
      <c r="L12" s="5"/>
      <c r="M12" s="14">
        <f>M9-M10</f>
        <v>0</v>
      </c>
      <c r="O12" s="14">
        <f>O9-O10</f>
        <v>0</v>
      </c>
      <c r="Q12" s="14">
        <f>Q9-Q10</f>
        <v>0</v>
      </c>
    </row>
    <row r="13" spans="1:17" ht="12" customHeight="1" thickTop="1" x14ac:dyDescent="0.25">
      <c r="A13" s="6"/>
      <c r="B13" s="6"/>
      <c r="C13" s="6"/>
      <c r="D13" s="6"/>
      <c r="E13" s="6"/>
      <c r="F13" s="6"/>
      <c r="G13" s="6"/>
      <c r="H13" s="6"/>
      <c r="I13" s="6"/>
      <c r="J13" s="7"/>
      <c r="K13" s="6"/>
      <c r="L13" s="7"/>
      <c r="M13" s="6"/>
      <c r="O13" s="6"/>
      <c r="Q13" s="6"/>
    </row>
    <row r="14" spans="1:17" ht="12" customHeight="1" x14ac:dyDescent="0.25">
      <c r="A14" s="6" t="s">
        <v>10</v>
      </c>
      <c r="B14" s="4" t="s">
        <v>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O14" s="4"/>
      <c r="Q14" s="4"/>
    </row>
    <row r="15" spans="1:17" ht="12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O15" s="6"/>
      <c r="Q15" s="6"/>
    </row>
    <row r="16" spans="1:17" ht="12" customHeight="1" x14ac:dyDescent="0.25">
      <c r="A16" s="6" t="s">
        <v>11</v>
      </c>
      <c r="B16" s="6"/>
      <c r="C16" s="9" t="e">
        <f>C10/C14</f>
        <v>#DIV/0!</v>
      </c>
      <c r="D16" s="6"/>
      <c r="E16" s="9" t="e">
        <f>E10/E14</f>
        <v>#DIV/0!</v>
      </c>
      <c r="F16" s="6"/>
      <c r="G16" s="9" t="e">
        <f>G10/G14</f>
        <v>#DIV/0!</v>
      </c>
      <c r="H16" s="9"/>
      <c r="I16" s="9" t="e">
        <f>I10/I14</f>
        <v>#DIV/0!</v>
      </c>
      <c r="J16" s="4"/>
      <c r="K16" s="9" t="e">
        <f>K10/K14</f>
        <v>#DIV/0!</v>
      </c>
      <c r="L16" s="4"/>
      <c r="M16" s="9" t="e">
        <f>M10/M14</f>
        <v>#DIV/0!</v>
      </c>
      <c r="O16" s="9" t="e">
        <f>O10/O14</f>
        <v>#DIV/0!</v>
      </c>
      <c r="Q16" s="9" t="e">
        <f>Q10/Q14</f>
        <v>#DIV/0!</v>
      </c>
    </row>
    <row r="17" spans="1:17" ht="12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O17" s="11"/>
      <c r="Q17" s="11"/>
    </row>
    <row r="20" spans="1:17" ht="12" customHeight="1" x14ac:dyDescent="0.25">
      <c r="A20" s="1" t="s">
        <v>5</v>
      </c>
    </row>
    <row r="21" spans="1:17" ht="12" customHeight="1" x14ac:dyDescent="0.25">
      <c r="A21" s="1" t="s">
        <v>14</v>
      </c>
    </row>
    <row r="22" spans="1:17" ht="12" customHeight="1" x14ac:dyDescent="0.25">
      <c r="A22" s="1" t="s">
        <v>6</v>
      </c>
    </row>
    <row r="23" spans="1:17" ht="12" customHeight="1" x14ac:dyDescent="0.25">
      <c r="A23" s="24" t="s">
        <v>15</v>
      </c>
    </row>
    <row r="24" spans="1:17" ht="12" customHeight="1" x14ac:dyDescent="0.25">
      <c r="M24" s="12"/>
      <c r="O24" s="12"/>
      <c r="Q24" s="12"/>
    </row>
    <row r="25" spans="1:17" ht="12" customHeight="1" x14ac:dyDescent="0.25">
      <c r="M25" s="12"/>
      <c r="O25" s="12"/>
      <c r="Q25" s="12"/>
    </row>
    <row r="26" spans="1:17" ht="12" customHeight="1" x14ac:dyDescent="0.25">
      <c r="A26" s="1" t="s">
        <v>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2"/>
      <c r="O26" s="12"/>
      <c r="Q26" s="12"/>
    </row>
    <row r="27" spans="1:17" ht="12" customHeight="1" x14ac:dyDescent="0.25">
      <c r="M27" s="12"/>
      <c r="O27" s="12"/>
      <c r="Q27" s="12"/>
    </row>
    <row r="28" spans="1:17" ht="12" customHeight="1" x14ac:dyDescent="0.25">
      <c r="M28" s="12"/>
      <c r="O28" s="12"/>
      <c r="Q28" s="12"/>
    </row>
    <row r="29" spans="1:17" ht="12" customHeight="1" x14ac:dyDescent="0.25">
      <c r="M29" s="12"/>
      <c r="O29" s="12"/>
      <c r="Q29" s="12"/>
    </row>
    <row r="30" spans="1:17" ht="12" customHeight="1" x14ac:dyDescent="0.25">
      <c r="M30" s="12"/>
      <c r="O30" s="12"/>
      <c r="Q30" s="12"/>
    </row>
    <row r="31" spans="1:17" ht="12" customHeight="1" x14ac:dyDescent="0.25">
      <c r="M31" s="12"/>
      <c r="O31" s="12"/>
      <c r="Q31" s="12"/>
    </row>
    <row r="32" spans="1:17" ht="12" customHeight="1" x14ac:dyDescent="0.25">
      <c r="M32" s="12"/>
      <c r="O32" s="12"/>
      <c r="Q32" s="12"/>
    </row>
    <row r="33" spans="13:17" ht="12" customHeight="1" x14ac:dyDescent="0.25">
      <c r="M33" s="12"/>
      <c r="O33" s="12"/>
      <c r="Q33" s="12"/>
    </row>
    <row r="34" spans="13:17" ht="12" customHeight="1" x14ac:dyDescent="0.25">
      <c r="M34" s="12"/>
      <c r="O34" s="12"/>
      <c r="Q34" s="12"/>
    </row>
    <row r="35" spans="13:17" ht="12" customHeight="1" x14ac:dyDescent="0.25">
      <c r="M35" s="12"/>
      <c r="O35" s="12"/>
      <c r="Q35" s="12"/>
    </row>
    <row r="36" spans="13:17" ht="12" customHeight="1" x14ac:dyDescent="0.25">
      <c r="M36" s="12"/>
      <c r="O36" s="12"/>
      <c r="Q36" s="12"/>
    </row>
    <row r="37" spans="13:17" ht="12" customHeight="1" x14ac:dyDescent="0.25">
      <c r="M37" s="12"/>
      <c r="O37" s="12"/>
      <c r="Q37" s="12"/>
    </row>
    <row r="38" spans="13:17" ht="12" customHeight="1" x14ac:dyDescent="0.25">
      <c r="M38" s="12"/>
      <c r="O38" s="12"/>
      <c r="Q38" s="12"/>
    </row>
    <row r="39" spans="13:17" ht="12" customHeight="1" x14ac:dyDescent="0.25">
      <c r="M39" s="12"/>
      <c r="O39" s="12"/>
      <c r="Q39" s="12"/>
    </row>
    <row r="40" spans="13:17" ht="12" customHeight="1" x14ac:dyDescent="0.25">
      <c r="M40" s="12"/>
      <c r="O40" s="12"/>
      <c r="Q40" s="12"/>
    </row>
    <row r="41" spans="13:17" ht="12" customHeight="1" x14ac:dyDescent="0.25">
      <c r="M41" s="12"/>
      <c r="O41" s="12"/>
      <c r="Q41" s="12"/>
    </row>
    <row r="42" spans="13:17" ht="12" customHeight="1" x14ac:dyDescent="0.25">
      <c r="M42" s="12"/>
      <c r="O42" s="12"/>
      <c r="Q42" s="12"/>
    </row>
    <row r="43" spans="13:17" ht="12" customHeight="1" x14ac:dyDescent="0.25">
      <c r="M43" s="12"/>
      <c r="O43" s="12"/>
      <c r="Q43" s="12"/>
    </row>
    <row r="44" spans="13:17" ht="12" customHeight="1" x14ac:dyDescent="0.25">
      <c r="M44" s="12"/>
      <c r="O44" s="12"/>
      <c r="Q44" s="12"/>
    </row>
    <row r="45" spans="13:17" ht="12" customHeight="1" x14ac:dyDescent="0.25">
      <c r="M45" s="12"/>
      <c r="O45" s="12"/>
      <c r="Q45" s="12"/>
    </row>
    <row r="46" spans="13:17" ht="12" customHeight="1" x14ac:dyDescent="0.25">
      <c r="M46" s="12"/>
      <c r="O46" s="12"/>
      <c r="Q46" s="12"/>
    </row>
    <row r="47" spans="13:17" ht="12" customHeight="1" x14ac:dyDescent="0.25">
      <c r="M47" s="12"/>
      <c r="O47" s="12"/>
      <c r="Q47" s="12"/>
    </row>
  </sheetData>
  <pageMargins left="0.7" right="0.7" top="0.75" bottom="0.75" header="0.3" footer="0.3"/>
  <pageSetup scale="71" orientation="landscape" r:id="rId1"/>
  <ignoredErrors>
    <ignoredError sqref="G16 I16:Q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of County Contributions</vt:lpstr>
      <vt:lpstr>'Sch of County Contributions'!Print_Area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Kylie Joiner</cp:lastModifiedBy>
  <cp:lastPrinted>2023-01-23T16:33:20Z</cp:lastPrinted>
  <dcterms:created xsi:type="dcterms:W3CDTF">2015-10-30T19:41:18Z</dcterms:created>
  <dcterms:modified xsi:type="dcterms:W3CDTF">2023-02-07T21:09:06Z</dcterms:modified>
</cp:coreProperties>
</file>