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4 Audits\2023 County Audit Report Model - OCBOA\"/>
    </mc:Choice>
  </mc:AlternateContent>
  <xr:revisionPtr revIDLastSave="0" documentId="13_ncr:1_{3A183889-9B6D-446E-9FF8-C76B5A3BEB84}" xr6:coauthVersionLast="47" xr6:coauthVersionMax="47" xr10:uidLastSave="{00000000-0000-0000-0000-000000000000}"/>
  <bookViews>
    <workbookView xWindow="1536" yWindow="996" windowWidth="23256" windowHeight="1101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C23" i="1" l="1"/>
  <c r="I45" i="1"/>
  <c r="I37" i="1"/>
  <c r="I36" i="1"/>
  <c r="I35" i="1"/>
  <c r="I33" i="1"/>
  <c r="I32" i="1"/>
  <c r="I31" i="1"/>
  <c r="I30" i="1"/>
  <c r="I29" i="1"/>
  <c r="I28" i="1"/>
  <c r="I27" i="1"/>
  <c r="I26" i="1"/>
  <c r="I12" i="1"/>
  <c r="I18" i="1"/>
  <c r="I13" i="1"/>
  <c r="I23" i="1" s="1"/>
  <c r="I20" i="1"/>
  <c r="I44" i="1"/>
  <c r="I59" i="1"/>
  <c r="G23" i="1"/>
  <c r="G38" i="1"/>
  <c r="G54" i="1"/>
  <c r="E23" i="1"/>
  <c r="E38" i="1"/>
  <c r="E54" i="1"/>
  <c r="C54" i="1"/>
  <c r="C38" i="1"/>
  <c r="I53" i="1"/>
  <c r="I52" i="1"/>
  <c r="I51" i="1"/>
  <c r="I50" i="1"/>
  <c r="I49" i="1"/>
  <c r="I48" i="1"/>
  <c r="I47" i="1"/>
  <c r="I46" i="1"/>
  <c r="I14" i="1"/>
  <c r="I15" i="1"/>
  <c r="I16" i="1"/>
  <c r="I19" i="1"/>
  <c r="I21" i="1"/>
  <c r="I22" i="1"/>
  <c r="I38" i="1" l="1"/>
  <c r="I41" i="1" s="1"/>
  <c r="C41" i="1"/>
  <c r="C58" i="1" s="1"/>
  <c r="C61" i="1" s="1"/>
  <c r="E41" i="1"/>
  <c r="E58" i="1" s="1"/>
  <c r="E61" i="1" s="1"/>
  <c r="I54" i="1"/>
  <c r="G41" i="1"/>
  <c r="G58" i="1" s="1"/>
  <c r="G61" i="1" s="1"/>
  <c r="I58" i="1" l="1"/>
  <c r="I61" i="1" s="1"/>
</calcChain>
</file>

<file path=xl/sharedStrings.xml><?xml version="1.0" encoding="utf-8"?>
<sst xmlns="http://schemas.openxmlformats.org/spreadsheetml/2006/main" count="66" uniqueCount="64">
  <si>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</si>
  <si>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</si>
  <si>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</si>
  <si>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</si>
  <si>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</si>
  <si>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</si>
  <si>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</si>
  <si>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</si>
  <si>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</si>
  <si>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</si>
  <si>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</si>
  <si>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</si>
  <si>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</si>
  <si>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</si>
  <si>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</si>
  <si>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</si>
  <si>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</si>
  <si>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</si>
  <si>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</si>
  <si>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</si>
  <si>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</si>
  <si>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</si>
  <si>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</si>
  <si>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</si>
  <si>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</si>
  <si>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</si>
  <si>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</si>
  <si>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</si>
  <si>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</si>
  <si>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</si>
  <si>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</si>
  <si>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</si>
  <si>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</si>
  <si>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</si>
  <si>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</si>
  <si>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</si>
  <si>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</si>
  <si>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</si>
  <si>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</si>
  <si>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</si>
  <si>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</si>
  <si>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</si>
  <si>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</si>
  <si>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</si>
  <si>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</si>
  <si>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</si>
  <si>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</si>
  <si>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</si>
  <si>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</si>
  <si>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</si>
  <si>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</si>
  <si>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</si>
  <si>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</si>
  <si>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</si>
  <si>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</si>
  <si>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</si>
  <si>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</si>
  <si>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 Excess (Deficiency) of Receipts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</si>
  <si>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</si>
  <si>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</si>
  <si>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</si>
  <si>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Cash Basis Fund Balances - Beginning</t>
  </si>
  <si>
    <t xml:space="preserve">    Cash Basis Fund Balances - Ending</t>
  </si>
  <si>
    <t>For the Year Ended September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</si>
</sst>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zoomScaleNormal="100" workbookViewId="0">
      <selection activeCell="A6" sqref="A6"/>
    </sheetView>
  </sheetViews>
  <sheetFormatPr defaultColWidth="9.109375" defaultRowHeight="12" customHeight="1" x14ac:dyDescent="0.25"/>
  <cols>
    <col min="1" max="1" width="40.66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51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53</v>
      </c>
    </row>
    <row r="5" spans="1:9" ht="12" customHeight="1" x14ac:dyDescent="0.25">
      <c r="A5" s="1" t="s">
        <v>63</v>
      </c>
    </row>
    <row r="6" spans="1:9" ht="12" customHeight="1" x14ac:dyDescent="0.25">
      <c r="A6" s="1" t="s">
        <v>52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32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34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55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35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36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37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33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/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38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2" customHeight="1" x14ac:dyDescent="0.25"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57</v>
      </c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39</v>
      </c>
      <c r="C41" s="6">
        <f>+C23-C38</f>
        <v>0</v>
      </c>
      <c r="D41" s="4"/>
      <c r="E41" s="6">
        <f>+E23-E38</f>
        <v>0</v>
      </c>
      <c r="F41" s="4"/>
      <c r="G41" s="6">
        <f>+G23-G38</f>
        <v>0</v>
      </c>
      <c r="H41" s="4"/>
      <c r="I41" s="6">
        <f>+I23+I38</f>
        <v>0</v>
      </c>
    </row>
    <row r="42" spans="1:9" ht="12" customHeight="1" x14ac:dyDescent="0.25"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50</v>
      </c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7" t="s">
        <v>40</v>
      </c>
      <c r="C44" s="4"/>
      <c r="D44" s="4"/>
      <c r="E44" s="4"/>
      <c r="F44" s="4"/>
      <c r="G44" s="4"/>
      <c r="H44" s="4"/>
      <c r="I44" s="4">
        <f t="shared" ref="I44:I53" si="2">G44-E44</f>
        <v>0</v>
      </c>
    </row>
    <row r="45" spans="1:9" ht="12" customHeight="1" x14ac:dyDescent="0.25">
      <c r="A45" s="7" t="s">
        <v>41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7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54</v>
      </c>
      <c r="C54" s="5">
        <f>SUM(C44:C53)</f>
        <v>0</v>
      </c>
      <c r="D54" s="4"/>
      <c r="E54" s="5">
        <f>SUM(E44:E53)</f>
        <v>0</v>
      </c>
      <c r="F54" s="4"/>
      <c r="G54" s="5">
        <f>SUM(G44:G53)</f>
        <v>0</v>
      </c>
      <c r="H54" s="4"/>
      <c r="I54" s="5">
        <f>SUM(I44:I53)</f>
        <v>0</v>
      </c>
    </row>
    <row r="55" spans="1:9" ht="12" customHeight="1" x14ac:dyDescent="0.25">
      <c r="C55" s="4"/>
      <c r="D55" s="4"/>
      <c r="E55" s="4"/>
      <c r="F55" s="4"/>
      <c r="G55" s="4"/>
      <c r="H55" s="4"/>
      <c r="I55" s="4"/>
    </row>
    <row r="56" spans="1:9" ht="12" customHeight="1" x14ac:dyDescent="0.25">
      <c r="A56" s="4" t="s">
        <v>58</v>
      </c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59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60</v>
      </c>
      <c r="C58" s="4">
        <f>C41+C54</f>
        <v>0</v>
      </c>
      <c r="D58" s="4"/>
      <c r="E58" s="4">
        <f>E41+E54</f>
        <v>0</v>
      </c>
      <c r="F58" s="4"/>
      <c r="G58" s="4">
        <f>G41+G54</f>
        <v>0</v>
      </c>
      <c r="H58" s="4"/>
      <c r="I58" s="4">
        <f>I41+I54</f>
        <v>0</v>
      </c>
    </row>
    <row r="59" spans="1:9" ht="12" customHeight="1" x14ac:dyDescent="0.25">
      <c r="A59" s="1" t="s">
        <v>61</v>
      </c>
      <c r="C59" s="4"/>
      <c r="D59" s="4"/>
      <c r="E59" s="4"/>
      <c r="F59" s="4"/>
      <c r="G59" s="4"/>
      <c r="H59" s="4"/>
      <c r="I59" s="4">
        <f>+G59-E59</f>
        <v>0</v>
      </c>
    </row>
    <row r="60" spans="1:9" ht="12" customHeight="1" x14ac:dyDescent="0.25">
      <c r="C60" s="8"/>
      <c r="D60" s="4"/>
      <c r="E60" s="8"/>
      <c r="F60" s="4"/>
      <c r="G60" s="8"/>
      <c r="H60" s="4"/>
      <c r="I60" s="8"/>
    </row>
    <row r="61" spans="1:9" ht="12" customHeight="1" thickBot="1" x14ac:dyDescent="0.3">
      <c r="A61" s="1" t="s">
        <v>62</v>
      </c>
      <c r="B61" s="1" t="s">
        <v>13</v>
      </c>
      <c r="C61" s="9">
        <f>+C58+C59</f>
        <v>0</v>
      </c>
      <c r="D61" s="4"/>
      <c r="E61" s="9">
        <f>+E58+E59</f>
        <v>0</v>
      </c>
      <c r="F61" s="4"/>
      <c r="G61" s="9">
        <f>+G58+G59</f>
        <v>0</v>
      </c>
      <c r="H61" s="4"/>
      <c r="I61" s="9">
        <f>+I58+I59</f>
        <v>0</v>
      </c>
    </row>
    <row r="62" spans="1:9" ht="12" customHeight="1" thickTop="1" x14ac:dyDescent="0.25"/>
    <row r="63" spans="1:9" ht="12" customHeight="1" x14ac:dyDescent="0.25">
      <c r="A63" s="1" t="s">
        <v>56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Beth Stuart</cp:lastModifiedBy>
  <cp:lastPrinted>2009-10-05T18:55:15Z</cp:lastPrinted>
  <dcterms:created xsi:type="dcterms:W3CDTF">2004-05-06T14:22:36Z</dcterms:created>
  <dcterms:modified xsi:type="dcterms:W3CDTF">2024-10-28T17:05:52Z</dcterms:modified>
</cp:coreProperties>
</file>